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9" i="1"/>
  <c r="B8" i="1"/>
  <c r="B7" i="1"/>
  <c r="B6" i="1"/>
  <c r="B4" i="1"/>
</calcChain>
</file>

<file path=xl/sharedStrings.xml><?xml version="1.0" encoding="utf-8"?>
<sst xmlns="http://schemas.openxmlformats.org/spreadsheetml/2006/main" count="8" uniqueCount="8">
  <si>
    <t>JT65</t>
  </si>
  <si>
    <t>PSK31</t>
  </si>
  <si>
    <t>CW</t>
  </si>
  <si>
    <t>RTTY</t>
  </si>
  <si>
    <t>SSB</t>
  </si>
  <si>
    <t>FT8</t>
  </si>
  <si>
    <t>SNR via Path (in dB)</t>
  </si>
  <si>
    <t>Power Output (in Watts)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</si>
</sst>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&gt;=1]#,##0;[&lt;1]0.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3" sqref="A3"/>
    </sheetView>
  </sheetViews>
  <sheetFormatPr baseColWidth="10" defaultRowHeight="15" x14ac:dyDescent="0"/>
  <cols>
    <col min="1" max="1" width="26" customWidth="1"/>
    <col min="2" max="2" width="20.83203125" customWidth="1"/>
  </cols>
  <sheetData>
    <row r="1" spans="1:2">
      <c r="A1" t="s">
        <v>7</v>
      </c>
      <c r="B1">
        <v>0.2</v>
      </c>
    </row>
    <row r="2" spans="1:2">
      <c r="A2" t="s">
        <v>6</v>
      </c>
      <c r="B2">
        <v>-22</v>
      </c>
    </row>
    <row r="4" spans="1:2">
      <c r="A4" t="s">
        <v>0</v>
      </c>
      <c r="B4" s="2">
        <f>10^((-24-$B$2)/10)*$B$1</f>
        <v>0.12619146889603866</v>
      </c>
    </row>
    <row r="5" spans="1:2">
      <c r="A5" t="s">
        <v>5</v>
      </c>
      <c r="B5" s="2">
        <f>10^((-21-$B$2)/10)*$B$1</f>
        <v>0.25178508235883346</v>
      </c>
    </row>
    <row r="6" spans="1:2">
      <c r="A6" t="s">
        <v>1</v>
      </c>
      <c r="B6" s="2">
        <f>10^((-7-$B$2)/10)*$B$1</f>
        <v>6.3245553203367608</v>
      </c>
    </row>
    <row r="7" spans="1:2">
      <c r="A7" t="s">
        <v>2</v>
      </c>
      <c r="B7" s="2">
        <f>10^((-1-$B$2)/10)*$B$1</f>
        <v>25.178508235883356</v>
      </c>
    </row>
    <row r="8" spans="1:2">
      <c r="A8" t="s">
        <v>3</v>
      </c>
      <c r="B8" s="2">
        <f>10^((5-$B$2)/10)*$B$1</f>
        <v>100.23744672545455</v>
      </c>
    </row>
    <row r="9" spans="1:2">
      <c r="A9" t="s">
        <v>4</v>
      </c>
      <c r="B9" s="2">
        <f>10^((10-$B$2)/10)*$B$1</f>
        <v>316.97863849222313</v>
      </c>
    </row>
    <row r="10" spans="1:2">
      <c r="A10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Kreth</dc:creator>
  <cp:lastModifiedBy>Timothy Kreth</cp:lastModifiedBy>
  <dcterms:created xsi:type="dcterms:W3CDTF">2018-10-15T14:17:31Z</dcterms:created>
  <dcterms:modified xsi:type="dcterms:W3CDTF">2018-10-17T17:03:03Z</dcterms:modified>
</cp:coreProperties>
</file>